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xr:revisionPtr revIDLastSave="0" documentId="13_ncr:1_{9F9AF112-5F3C-41A9-B3F9-478C99722D04}" xr6:coauthVersionLast="36" xr6:coauthVersionMax="36" xr10:uidLastSave="{00000000-0000-0000-0000-000000000000}"/>
  <bookViews>
    <workbookView xWindow="0" yWindow="0" windowWidth="21630" windowHeight="9765" tabRatio="801" xr2:uid="{55EAF956-D84D-482C-A41E-E86FA64B9477}"/>
  </bookViews>
  <sheets>
    <sheet name="Template" sheetId="2" r:id="rId1"/>
    <sheet name="Ribbon" sheetId="3" r:id="rId2"/>
    <sheet name="EnablingMacros" sheetId="4" r:id="rId3"/>
    <sheet name="CopyMacros" sheetId="5" r:id="rId4"/>
    <sheet name="Reference Data" sheetId="6" r:id="rId5"/>
    <sheet name="Structured" sheetId="1" r:id="rId6"/>
  </sheets>
  <definedNames>
    <definedName name="GST">Structured!$I$41</definedName>
  </definedNames>
  <calcPr calcId="1790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6" i="1" l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Gorham</author>
  </authors>
  <commentList>
    <comment ref="E37" authorId="0" shapeId="0" xr:uid="{55414514-E876-42BF-B1B6-7454DA3CAF99}">
      <text>
        <r>
          <rPr>
            <b/>
            <sz val="9"/>
            <color indexed="81"/>
            <rFont val="Tahoma"/>
            <family val="2"/>
          </rPr>
          <t>Craig Gorham:</t>
        </r>
        <r>
          <rPr>
            <sz val="9"/>
            <color indexed="81"/>
            <rFont val="Tahoma"/>
            <family val="2"/>
          </rPr>
          <t xml:space="preserve">
Total number of numeric values in the sales table</t>
        </r>
      </text>
    </comment>
    <comment ref="E38" authorId="0" shapeId="0" xr:uid="{6D6DC593-D3AD-42D2-A6B5-706F67C1FC15}">
      <text>
        <r>
          <rPr>
            <b/>
            <sz val="9"/>
            <color indexed="81"/>
            <rFont val="Tahoma"/>
            <family val="2"/>
          </rPr>
          <t>Craig Gorham:</t>
        </r>
        <r>
          <rPr>
            <sz val="9"/>
            <color indexed="81"/>
            <rFont val="Tahoma"/>
            <family val="2"/>
          </rPr>
          <t xml:space="preserve">
How many Easts in the Sales table</t>
        </r>
      </text>
    </comment>
    <comment ref="E39" authorId="0" shapeId="0" xr:uid="{51C61155-32D7-4DE7-92CD-AF1642E6A127}">
      <text>
        <r>
          <rPr>
            <b/>
            <sz val="9"/>
            <color indexed="81"/>
            <rFont val="Tahoma"/>
            <family val="2"/>
          </rPr>
          <t>Craig Gorham:</t>
        </r>
        <r>
          <rPr>
            <sz val="9"/>
            <color indexed="81"/>
            <rFont val="Tahoma"/>
            <family val="2"/>
          </rPr>
          <t xml:space="preserve">
what is the most expensive item in the Unit Cost column</t>
        </r>
      </text>
    </comment>
    <comment ref="E40" authorId="0" shapeId="0" xr:uid="{97495262-CB99-40E7-98EC-6CFFDA63F52B}">
      <text>
        <r>
          <rPr>
            <b/>
            <sz val="9"/>
            <color indexed="81"/>
            <rFont val="Tahoma"/>
            <family val="2"/>
          </rPr>
          <t>Craig Gorham:</t>
        </r>
        <r>
          <rPr>
            <sz val="9"/>
            <color indexed="81"/>
            <rFont val="Tahoma"/>
            <family val="2"/>
          </rPr>
          <t xml:space="preserve">
Total value of all numbers in the Total Column</t>
        </r>
      </text>
    </comment>
  </commentList>
</comments>
</file>

<file path=xl/sharedStrings.xml><?xml version="1.0" encoding="utf-8"?>
<sst xmlns="http://schemas.openxmlformats.org/spreadsheetml/2006/main" count="286" uniqueCount="73">
  <si>
    <t>Templates open as a copy to keep our original template intact</t>
  </si>
  <si>
    <t>Now when we can select one of our templates when we open a new document (Alt F N M)</t>
  </si>
  <si>
    <t>Select 'Excel Template' from the 'save-as-type' selection</t>
  </si>
  <si>
    <t>F12 to 'save-as'</t>
  </si>
  <si>
    <t>Ctrl+N to open new workbook</t>
  </si>
  <si>
    <t>Let's quickly create one</t>
  </si>
  <si>
    <t>Excel allows you to create a 'gallery' of frequently used templates so you don't need to create a workbook from scratch each time</t>
  </si>
  <si>
    <t>1.1.1 Save Workbook as a Template</t>
  </si>
  <si>
    <t>1.1 Manage Workbooks</t>
  </si>
  <si>
    <t>1 Manage Workbook Options and Settings</t>
  </si>
  <si>
    <t>More fun is creating custom tabs or custom groups within an existing tab</t>
  </si>
  <si>
    <t>Turn on or off ribbon tabs (eg Turn on Developer tab if not done so already)</t>
  </si>
  <si>
    <t>Alt F T C</t>
  </si>
  <si>
    <t>1.1.2 Hide or display ribbon tabs</t>
  </si>
  <si>
    <t>Alt T M</t>
  </si>
  <si>
    <t>Alt F T T</t>
  </si>
  <si>
    <t>1.1.3 Enabling Macros</t>
  </si>
  <si>
    <t>The macro you recorded is in a module</t>
  </si>
  <si>
    <t>Alt F11</t>
  </si>
  <si>
    <t>Let's copy our Macro</t>
  </si>
  <si>
    <t>Run your macro by pressing Ctrl+Shift+(shortcut key)</t>
  </si>
  <si>
    <t>Select a new cell</t>
  </si>
  <si>
    <t>Confirm  Macro Icon no longer shows a 'stop square'</t>
  </si>
  <si>
    <t>Alt L R to stop</t>
  </si>
  <si>
    <t>In the active cell type 'Confirmed - CG' (but with your initials)</t>
  </si>
  <si>
    <t>Choose a shortcut key (hold shift to give you more options)</t>
  </si>
  <si>
    <t>Select Personal Macro Workbook</t>
  </si>
  <si>
    <t>Alt L R to start recording</t>
  </si>
  <si>
    <t>Open your template (Alt F N M)</t>
  </si>
  <si>
    <t>Let's record a macro</t>
  </si>
  <si>
    <t>1.1.4 Copy Macros</t>
  </si>
  <si>
    <t>How to find an annoying link?</t>
  </si>
  <si>
    <t>path[workbookname]sheetname!reference</t>
  </si>
  <si>
    <t>1.1.5 Reference Data in another Workbook</t>
  </si>
  <si>
    <t>1.1.6 Reference Table Data using Structured References</t>
  </si>
  <si>
    <t>Our table is named 'sales'</t>
  </si>
  <si>
    <t>=MAX(sales[UnitCost])</t>
  </si>
  <si>
    <t>=SUM(sales[Total])</t>
  </si>
  <si>
    <t>Add a tax column to the table</t>
  </si>
  <si>
    <t>←Cell is named GST</t>
  </si>
  <si>
    <t>OrderDate</t>
  </si>
  <si>
    <t>Region</t>
  </si>
  <si>
    <t>Rep</t>
  </si>
  <si>
    <t>Item</t>
  </si>
  <si>
    <t>Units</t>
  </si>
  <si>
    <t>UnitCost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</si>
  <si>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</si>
  <si>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</si>
  <si>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</si>
  <si>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</si>
  <si>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</si>
  <si>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</si>
  <si>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</si>
  <si>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</si>
  <si>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</si>
  <si>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</si>
  <si>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</si>
  <si>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</si>
  <si>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</si>
  <si>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</si>
  <si>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</si>
  <si>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</si>
  <si>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</si>
  <si>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</si>
  <si>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</si>
  <si>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</si>
  <si>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5% of the time: Check name manager 'Alt M N'</t>
  </si>
  <si>
    <t>3% of the time: Conditional Formatting</t>
  </si>
  <si>
    <t>Open your template (Alt F N E)</t>
  </si>
  <si>
    <t>=COUNT(sales)</t>
  </si>
  <si>
    <t>=COUNTIF(sales,"East")</t>
  </si>
  <si>
    <t>90% of the time: Ctrl+F and search for '[' or '.xl*'</t>
  </si>
  <si>
    <t>Now when we can select one of our templates when we open a new document (Excel 2016: Alt F N E - Excel 2010: Alt F N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</si>
</sst>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eorgia"/>
      <family val="1"/>
    </font>
    <font>
      <sz val="12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1" applyNumberFormat="0" applyFill="0" applyBorder="0" applyProtection="0">
      <alignment horizontal="left"/>
    </xf>
    <xf numFmtId="0" fontId="3" fillId="0" borderId="0" applyNumberFormat="0" applyFill="0" applyProtection="0">
      <alignment horizontal="left"/>
    </xf>
    <xf numFmtId="0" fontId="4" fillId="0" borderId="0" applyNumberFormat="0" applyFill="0" applyBorder="0" applyProtection="0"/>
    <xf numFmtId="10" fontId="5" fillId="0" borderId="0" applyFont="0" applyFill="0" applyBorder="0" applyAlignment="0" applyProtection="0">
      <alignment vertical="top"/>
    </xf>
  </cellStyleXfs>
  <cellXfs count="15">
    <xf numFmtId="0" fontId="0" fillId="0" borderId="0" xfId="0"/>
    <xf numFmtId="0" fontId="1" fillId="0" borderId="0" xfId="1"/>
    <xf numFmtId="0" fontId="2" fillId="0" borderId="0" xfId="2" applyBorder="1">
      <alignment horizontal="left"/>
    </xf>
    <xf numFmtId="0" fontId="3" fillId="0" borderId="0" xfId="3">
      <alignment horizontal="left"/>
    </xf>
    <xf numFmtId="0" fontId="4" fillId="0" borderId="0" xfId="4"/>
    <xf numFmtId="0" fontId="0" fillId="0" borderId="0" xfId="0" quotePrefix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6" fillId="2" borderId="0" xfId="5" applyFont="1" applyFill="1" applyAlignment="1" applyProtection="1"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</cellXfs>
  <cellStyles count="6">
    <cellStyle name="%" xfId="5" xr:uid="{3B4CEC57-098C-41D5-A057-ADDC92012767}"/>
    <cellStyle name="Heading 1 2" xfId="4" xr:uid="{14D91F97-2133-48C5-A692-781A225A0EFE}"/>
    <cellStyle name="Heading 2 2" xfId="3" xr:uid="{D94A1930-9F7A-4916-BC43-0B015FA8671B}"/>
    <cellStyle name="Heading 3 2" xfId="2" xr:uid="{6B179791-FBED-482E-A26E-DD3CF4B914A4}"/>
    <cellStyle name="Normal" xfId="0" builtinId="0"/>
    <cellStyle name="Normal 2" xfId="1" xr:uid="{53C279A6-FD37-4150-9CC7-BBA90DD30839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6666FF"/>
        </left>
        <right style="thin">
          <color rgb="FF6666F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9649EE-7404-42A2-B993-073CAD44E888}" name="sales" displayName="sales" ref="G43:M86" totalsRowShown="0" headerRowDxfId="8" dataDxfId="7">
  <autoFilter ref="G43:M86" xr:uid="{AE7BD29D-79E5-40E5-92A9-E7C76B5CB89D}"/>
  <tableColumns count="7">
    <tableColumn id="1" xr3:uid="{94D85FD3-841A-49A0-8D1B-21142DE2241B}" name="OrderDate" dataDxfId="6"/>
    <tableColumn id="2" xr3:uid="{95C3B261-F03F-4B69-BFB5-4BF2784E580A}" name="Region" dataDxfId="5"/>
    <tableColumn id="3" xr3:uid="{6C9C679D-73D9-4F71-8919-82105B551CCD}" name="Rep" dataDxfId="4"/>
    <tableColumn id="4" xr3:uid="{4DFE65B8-414D-4C85-BA8F-2864E7F86D22}" name="Item" dataDxfId="3"/>
    <tableColumn id="5" xr3:uid="{69919A02-6D50-4936-AE8E-DEF201B0DB71}" name="Units" dataDxfId="2"/>
    <tableColumn id="6" xr3:uid="{6155C094-E021-4E50-96EF-325E3E9F0476}" name="UnitCost" dataDxfId="1"/>
    <tableColumn id="7" xr3:uid="{5D3FB519-4EB6-4D5B-9761-9DBB02B29881}" name="Total" dataDxfId="0">
      <calculatedColumnFormula>sales[[#This Row],[Units]]*sales[[#This Row],[UnitCost]]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E4E20-8FDE-4EFD-A704-DCE6B0E3F34E}">
  <sheetPr codeName="Sheet1"/>
  <dimension ref="A2:F11"/>
  <sheetViews>
    <sheetView tabSelected="1" workbookViewId="0">
      <selection activeCell="C4" sqref="C4"/>
    </sheetView>
  </sheetViews>
  <sheetFormatPr defaultColWidth="9.04296875" defaultRowHeight="18.5" x14ac:dyDescent="0.9"/>
  <cols>
    <col min="1" max="1" width="1.1796875" style="4" customWidth="1"/>
    <col min="2" max="2" width="1.1796875" style="3" customWidth="1"/>
    <col min="3" max="3" width="1.1796875" style="2" customWidth="1"/>
    <col min="4" max="5" width="1.1796875" style="1" customWidth="1"/>
    <col min="6" max="16384" width="9.04296875" style="1"/>
  </cols>
  <sheetData>
    <row r="2" spans="1:6" x14ac:dyDescent="0.9">
      <c r="A2" s="4" t="s">
        <v>9</v>
      </c>
    </row>
    <row r="3" spans="1:6" x14ac:dyDescent="0.9">
      <c r="B3" s="3" t="s">
        <v>8</v>
      </c>
    </row>
    <row r="4" spans="1:6" x14ac:dyDescent="0.9">
      <c r="C4" s="2" t="s">
        <v>7</v>
      </c>
    </row>
    <row r="5" spans="1:6" x14ac:dyDescent="0.9">
      <c r="E5" s="1" t="s">
        <v>6</v>
      </c>
    </row>
    <row r="6" spans="1:6" x14ac:dyDescent="0.9">
      <c r="E6" s="1" t="s">
        <v>5</v>
      </c>
    </row>
    <row r="7" spans="1:6" x14ac:dyDescent="0.9">
      <c r="F7" s="1" t="s">
        <v>4</v>
      </c>
    </row>
    <row r="8" spans="1:6" x14ac:dyDescent="0.9">
      <c r="F8" s="1" t="s">
        <v>3</v>
      </c>
    </row>
    <row r="9" spans="1:6" x14ac:dyDescent="0.9">
      <c r="F9" s="1" t="s">
        <v>2</v>
      </c>
    </row>
    <row r="10" spans="1:6" x14ac:dyDescent="0.9">
      <c r="F10" s="1" t="s">
        <v>72</v>
      </c>
    </row>
    <row r="11" spans="1:6" x14ac:dyDescent="0.9">
      <c r="F11" s="1" t="s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ADB3A-67B0-4600-A207-9328AC4D0F2C}">
  <sheetPr codeName="Sheet2">
    <outlinePr summaryBelow="0"/>
  </sheetPr>
  <dimension ref="A2:F15"/>
  <sheetViews>
    <sheetView workbookViewId="0">
      <selection activeCell="F16" sqref="F16"/>
    </sheetView>
  </sheetViews>
  <sheetFormatPr defaultColWidth="9.04296875" defaultRowHeight="18.5" outlineLevelRow="1" x14ac:dyDescent="0.9"/>
  <cols>
    <col min="1" max="1" width="1.1796875" style="4" customWidth="1"/>
    <col min="2" max="2" width="1.1796875" style="3" customWidth="1"/>
    <col min="3" max="3" width="1.1796875" style="2" customWidth="1"/>
    <col min="4" max="5" width="1.1796875" style="1" customWidth="1"/>
    <col min="6" max="16384" width="9.04296875" style="1"/>
  </cols>
  <sheetData>
    <row r="2" spans="1:6" x14ac:dyDescent="0.9">
      <c r="A2" s="4" t="s">
        <v>9</v>
      </c>
    </row>
    <row r="3" spans="1:6" x14ac:dyDescent="0.9">
      <c r="B3" s="3" t="s">
        <v>8</v>
      </c>
    </row>
    <row r="4" spans="1:6" collapsed="1" x14ac:dyDescent="0.9">
      <c r="C4" s="2" t="s">
        <v>7</v>
      </c>
    </row>
    <row r="5" spans="1:6" hidden="1" outlineLevel="1" x14ac:dyDescent="0.9">
      <c r="D5" s="1" t="s">
        <v>6</v>
      </c>
    </row>
    <row r="6" spans="1:6" hidden="1" outlineLevel="1" x14ac:dyDescent="0.9">
      <c r="D6" s="1" t="s">
        <v>5</v>
      </c>
    </row>
    <row r="7" spans="1:6" hidden="1" outlineLevel="1" x14ac:dyDescent="0.9">
      <c r="E7" s="1" t="s">
        <v>4</v>
      </c>
    </row>
    <row r="8" spans="1:6" hidden="1" outlineLevel="1" x14ac:dyDescent="0.9">
      <c r="E8" s="1" t="s">
        <v>3</v>
      </c>
    </row>
    <row r="9" spans="1:6" hidden="1" outlineLevel="1" x14ac:dyDescent="0.9">
      <c r="E9" s="1" t="s">
        <v>2</v>
      </c>
    </row>
    <row r="10" spans="1:6" hidden="1" outlineLevel="1" x14ac:dyDescent="0.9">
      <c r="E10" s="1" t="s">
        <v>1</v>
      </c>
    </row>
    <row r="11" spans="1:6" hidden="1" outlineLevel="1" x14ac:dyDescent="0.9">
      <c r="E11" s="1" t="s">
        <v>0</v>
      </c>
    </row>
    <row r="12" spans="1:6" x14ac:dyDescent="0.9">
      <c r="C12" s="2" t="s">
        <v>13</v>
      </c>
    </row>
    <row r="13" spans="1:6" x14ac:dyDescent="0.9">
      <c r="F13" s="1" t="s">
        <v>12</v>
      </c>
    </row>
    <row r="14" spans="1:6" x14ac:dyDescent="0.9">
      <c r="F14" s="1" t="s">
        <v>11</v>
      </c>
    </row>
    <row r="15" spans="1:6" x14ac:dyDescent="0.9">
      <c r="F15" s="1" t="s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B6C2F-CCD3-4DB2-A676-DDD55BC3B4E7}">
  <sheetPr codeName="Sheet3">
    <outlinePr summaryBelow="0"/>
  </sheetPr>
  <dimension ref="A2:E18"/>
  <sheetViews>
    <sheetView workbookViewId="0">
      <selection activeCell="J27" sqref="J27"/>
    </sheetView>
  </sheetViews>
  <sheetFormatPr defaultColWidth="9.04296875" defaultRowHeight="18.5" outlineLevelRow="1" x14ac:dyDescent="0.9"/>
  <cols>
    <col min="1" max="1" width="1.1796875" style="4" customWidth="1"/>
    <col min="2" max="2" width="1.1796875" style="3" customWidth="1"/>
    <col min="3" max="3" width="1.1796875" style="2" customWidth="1"/>
    <col min="4" max="5" width="1.1796875" style="1" customWidth="1"/>
    <col min="6" max="16384" width="9.04296875" style="1"/>
  </cols>
  <sheetData>
    <row r="2" spans="1:5" x14ac:dyDescent="0.9">
      <c r="A2" s="4" t="s">
        <v>9</v>
      </c>
    </row>
    <row r="3" spans="1:5" x14ac:dyDescent="0.9">
      <c r="B3" s="3" t="s">
        <v>8</v>
      </c>
    </row>
    <row r="4" spans="1:5" collapsed="1" x14ac:dyDescent="0.9">
      <c r="C4" s="2" t="s">
        <v>7</v>
      </c>
    </row>
    <row r="5" spans="1:5" hidden="1" outlineLevel="1" x14ac:dyDescent="0.9">
      <c r="D5" s="1" t="s">
        <v>6</v>
      </c>
    </row>
    <row r="6" spans="1:5" hidden="1" outlineLevel="1" x14ac:dyDescent="0.9">
      <c r="D6" s="1" t="s">
        <v>5</v>
      </c>
    </row>
    <row r="7" spans="1:5" hidden="1" outlineLevel="1" x14ac:dyDescent="0.9">
      <c r="E7" s="1" t="s">
        <v>4</v>
      </c>
    </row>
    <row r="8" spans="1:5" hidden="1" outlineLevel="1" x14ac:dyDescent="0.9">
      <c r="E8" s="1" t="s">
        <v>3</v>
      </c>
    </row>
    <row r="9" spans="1:5" hidden="1" outlineLevel="1" x14ac:dyDescent="0.9">
      <c r="E9" s="1" t="s">
        <v>2</v>
      </c>
    </row>
    <row r="10" spans="1:5" hidden="1" outlineLevel="1" x14ac:dyDescent="0.9">
      <c r="E10" s="1" t="s">
        <v>1</v>
      </c>
    </row>
    <row r="11" spans="1:5" hidden="1" outlineLevel="1" x14ac:dyDescent="0.9">
      <c r="E11" s="1" t="s">
        <v>0</v>
      </c>
    </row>
    <row r="12" spans="1:5" collapsed="1" x14ac:dyDescent="0.9">
      <c r="C12" s="2" t="s">
        <v>13</v>
      </c>
    </row>
    <row r="13" spans="1:5" hidden="1" outlineLevel="1" x14ac:dyDescent="0.9">
      <c r="D13" s="1" t="s">
        <v>12</v>
      </c>
    </row>
    <row r="14" spans="1:5" hidden="1" outlineLevel="1" x14ac:dyDescent="0.9">
      <c r="D14" s="1" t="s">
        <v>11</v>
      </c>
    </row>
    <row r="15" spans="1:5" hidden="1" outlineLevel="1" x14ac:dyDescent="0.9">
      <c r="D15" s="1" t="s">
        <v>10</v>
      </c>
    </row>
    <row r="16" spans="1:5" x14ac:dyDescent="0.9">
      <c r="C16" s="2" t="s">
        <v>16</v>
      </c>
    </row>
    <row r="17" spans="4:4" x14ac:dyDescent="0.9">
      <c r="D17" s="1" t="s">
        <v>15</v>
      </c>
    </row>
    <row r="18" spans="4:4" x14ac:dyDescent="0.9">
      <c r="D18" s="1" t="s">
        <v>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34AE-5B80-428B-AC5C-E5341ED066EB}">
  <sheetPr codeName="Sheet4">
    <outlinePr summaryBelow="0"/>
  </sheetPr>
  <dimension ref="A2:E32"/>
  <sheetViews>
    <sheetView topLeftCell="A12" workbookViewId="0">
      <selection activeCell="E22" sqref="E22"/>
    </sheetView>
  </sheetViews>
  <sheetFormatPr defaultColWidth="9.04296875" defaultRowHeight="18.5" outlineLevelRow="1" x14ac:dyDescent="0.9"/>
  <cols>
    <col min="1" max="1" width="1.1796875" style="4" customWidth="1"/>
    <col min="2" max="2" width="1.1796875" style="3" customWidth="1"/>
    <col min="3" max="3" width="1.1796875" style="2" customWidth="1"/>
    <col min="4" max="5" width="1.1796875" style="1" customWidth="1"/>
    <col min="6" max="16384" width="9.04296875" style="1"/>
  </cols>
  <sheetData>
    <row r="2" spans="1:5" x14ac:dyDescent="0.9">
      <c r="A2" s="4" t="s">
        <v>9</v>
      </c>
    </row>
    <row r="3" spans="1:5" x14ac:dyDescent="0.9">
      <c r="B3" s="3" t="s">
        <v>8</v>
      </c>
    </row>
    <row r="4" spans="1:5" collapsed="1" x14ac:dyDescent="0.9">
      <c r="C4" s="2" t="s">
        <v>7</v>
      </c>
    </row>
    <row r="5" spans="1:5" hidden="1" outlineLevel="1" x14ac:dyDescent="0.9">
      <c r="D5" s="1" t="s">
        <v>6</v>
      </c>
    </row>
    <row r="6" spans="1:5" hidden="1" outlineLevel="1" x14ac:dyDescent="0.9">
      <c r="D6" s="1" t="s">
        <v>5</v>
      </c>
    </row>
    <row r="7" spans="1:5" hidden="1" outlineLevel="1" x14ac:dyDescent="0.9">
      <c r="E7" s="1" t="s">
        <v>4</v>
      </c>
    </row>
    <row r="8" spans="1:5" hidden="1" outlineLevel="1" x14ac:dyDescent="0.9">
      <c r="E8" s="1" t="s">
        <v>3</v>
      </c>
    </row>
    <row r="9" spans="1:5" hidden="1" outlineLevel="1" x14ac:dyDescent="0.9">
      <c r="E9" s="1" t="s">
        <v>2</v>
      </c>
    </row>
    <row r="10" spans="1:5" hidden="1" outlineLevel="1" x14ac:dyDescent="0.9">
      <c r="E10" s="1" t="s">
        <v>1</v>
      </c>
    </row>
    <row r="11" spans="1:5" hidden="1" outlineLevel="1" x14ac:dyDescent="0.9">
      <c r="E11" s="1" t="s">
        <v>0</v>
      </c>
    </row>
    <row r="12" spans="1:5" collapsed="1" x14ac:dyDescent="0.9">
      <c r="C12" s="2" t="s">
        <v>13</v>
      </c>
    </row>
    <row r="13" spans="1:5" hidden="1" outlineLevel="1" x14ac:dyDescent="0.9">
      <c r="D13" s="1" t="s">
        <v>12</v>
      </c>
    </row>
    <row r="14" spans="1:5" hidden="1" outlineLevel="1" x14ac:dyDescent="0.9">
      <c r="D14" s="1" t="s">
        <v>11</v>
      </c>
    </row>
    <row r="15" spans="1:5" hidden="1" outlineLevel="1" x14ac:dyDescent="0.9">
      <c r="D15" s="1" t="s">
        <v>10</v>
      </c>
    </row>
    <row r="16" spans="1:5" collapsed="1" x14ac:dyDescent="0.9">
      <c r="C16" s="2" t="s">
        <v>16</v>
      </c>
    </row>
    <row r="17" spans="3:5" hidden="1" outlineLevel="1" x14ac:dyDescent="0.9">
      <c r="D17" s="1" t="s">
        <v>15</v>
      </c>
    </row>
    <row r="18" spans="3:5" hidden="1" outlineLevel="1" x14ac:dyDescent="0.9">
      <c r="D18" s="1" t="s">
        <v>14</v>
      </c>
    </row>
    <row r="19" spans="3:5" x14ac:dyDescent="0.9">
      <c r="C19" s="2" t="s">
        <v>30</v>
      </c>
    </row>
    <row r="20" spans="3:5" x14ac:dyDescent="0.9">
      <c r="D20" s="1" t="s">
        <v>29</v>
      </c>
    </row>
    <row r="21" spans="3:5" outlineLevel="1" x14ac:dyDescent="0.9">
      <c r="E21" s="1" t="s">
        <v>68</v>
      </c>
    </row>
    <row r="22" spans="3:5" outlineLevel="1" x14ac:dyDescent="0.9">
      <c r="E22" s="1" t="s">
        <v>27</v>
      </c>
    </row>
    <row r="23" spans="3:5" outlineLevel="1" x14ac:dyDescent="0.9">
      <c r="E23" s="1" t="s">
        <v>26</v>
      </c>
    </row>
    <row r="24" spans="3:5" outlineLevel="1" x14ac:dyDescent="0.9">
      <c r="E24" s="1" t="s">
        <v>25</v>
      </c>
    </row>
    <row r="25" spans="3:5" outlineLevel="1" x14ac:dyDescent="0.9">
      <c r="E25" s="1" t="s">
        <v>24</v>
      </c>
    </row>
    <row r="26" spans="3:5" outlineLevel="1" x14ac:dyDescent="0.9">
      <c r="E26" s="1" t="s">
        <v>23</v>
      </c>
    </row>
    <row r="27" spans="3:5" outlineLevel="1" x14ac:dyDescent="0.9">
      <c r="E27" s="1" t="s">
        <v>22</v>
      </c>
    </row>
    <row r="28" spans="3:5" outlineLevel="1" x14ac:dyDescent="0.9">
      <c r="E28" s="1" t="s">
        <v>21</v>
      </c>
    </row>
    <row r="29" spans="3:5" outlineLevel="1" x14ac:dyDescent="0.9">
      <c r="E29" s="1" t="s">
        <v>20</v>
      </c>
    </row>
    <row r="30" spans="3:5" x14ac:dyDescent="0.9">
      <c r="D30" s="1" t="s">
        <v>19</v>
      </c>
    </row>
    <row r="31" spans="3:5" outlineLevel="1" x14ac:dyDescent="0.9">
      <c r="E31" s="1" t="s">
        <v>18</v>
      </c>
    </row>
    <row r="32" spans="3:5" outlineLevel="1" x14ac:dyDescent="0.9">
      <c r="E32" s="1" t="s">
        <v>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0753-7E85-47CC-A3AE-B1782134883E}">
  <sheetPr codeName="Sheet5">
    <outlinePr summaryBelow="0"/>
  </sheetPr>
  <dimension ref="A2:E38"/>
  <sheetViews>
    <sheetView workbookViewId="0">
      <selection activeCell="F39" sqref="F39"/>
    </sheetView>
  </sheetViews>
  <sheetFormatPr defaultColWidth="9.04296875" defaultRowHeight="18.5" outlineLevelRow="2" x14ac:dyDescent="0.9"/>
  <cols>
    <col min="1" max="1" width="1.1796875" style="4" customWidth="1"/>
    <col min="2" max="2" width="1.1796875" style="3" customWidth="1"/>
    <col min="3" max="3" width="1.1796875" style="2" customWidth="1"/>
    <col min="4" max="5" width="1.1796875" style="1" customWidth="1"/>
    <col min="6" max="16384" width="9.04296875" style="1"/>
  </cols>
  <sheetData>
    <row r="2" spans="1:5" x14ac:dyDescent="0.9">
      <c r="A2" s="4" t="s">
        <v>9</v>
      </c>
    </row>
    <row r="3" spans="1:5" x14ac:dyDescent="0.9">
      <c r="B3" s="3" t="s">
        <v>8</v>
      </c>
    </row>
    <row r="4" spans="1:5" collapsed="1" x14ac:dyDescent="0.9">
      <c r="C4" s="2" t="s">
        <v>7</v>
      </c>
    </row>
    <row r="5" spans="1:5" hidden="1" outlineLevel="1" x14ac:dyDescent="0.9">
      <c r="D5" s="1" t="s">
        <v>6</v>
      </c>
    </row>
    <row r="6" spans="1:5" hidden="1" outlineLevel="1" x14ac:dyDescent="0.9">
      <c r="D6" s="1" t="s">
        <v>5</v>
      </c>
    </row>
    <row r="7" spans="1:5" hidden="1" outlineLevel="1" x14ac:dyDescent="0.9">
      <c r="E7" s="1" t="s">
        <v>4</v>
      </c>
    </row>
    <row r="8" spans="1:5" hidden="1" outlineLevel="1" x14ac:dyDescent="0.9">
      <c r="E8" s="1" t="s">
        <v>3</v>
      </c>
    </row>
    <row r="9" spans="1:5" hidden="1" outlineLevel="1" x14ac:dyDescent="0.9">
      <c r="E9" s="1" t="s">
        <v>2</v>
      </c>
    </row>
    <row r="10" spans="1:5" hidden="1" outlineLevel="1" x14ac:dyDescent="0.9">
      <c r="E10" s="1" t="s">
        <v>1</v>
      </c>
    </row>
    <row r="11" spans="1:5" hidden="1" outlineLevel="1" x14ac:dyDescent="0.9">
      <c r="E11" s="1" t="s">
        <v>0</v>
      </c>
    </row>
    <row r="12" spans="1:5" collapsed="1" x14ac:dyDescent="0.9">
      <c r="C12" s="2" t="s">
        <v>13</v>
      </c>
    </row>
    <row r="13" spans="1:5" hidden="1" outlineLevel="1" x14ac:dyDescent="0.9">
      <c r="D13" s="1" t="s">
        <v>12</v>
      </c>
    </row>
    <row r="14" spans="1:5" hidden="1" outlineLevel="1" x14ac:dyDescent="0.9">
      <c r="D14" s="1" t="s">
        <v>11</v>
      </c>
    </row>
    <row r="15" spans="1:5" hidden="1" outlineLevel="1" x14ac:dyDescent="0.9">
      <c r="D15" s="1" t="s">
        <v>10</v>
      </c>
    </row>
    <row r="16" spans="1:5" collapsed="1" x14ac:dyDescent="0.9">
      <c r="C16" s="2" t="s">
        <v>16</v>
      </c>
    </row>
    <row r="17" spans="3:5" hidden="1" outlineLevel="1" x14ac:dyDescent="0.9">
      <c r="D17" s="1" t="s">
        <v>15</v>
      </c>
    </row>
    <row r="18" spans="3:5" hidden="1" outlineLevel="1" x14ac:dyDescent="0.9">
      <c r="D18" s="1" t="s">
        <v>14</v>
      </c>
    </row>
    <row r="19" spans="3:5" collapsed="1" x14ac:dyDescent="0.9">
      <c r="C19" s="2" t="s">
        <v>30</v>
      </c>
    </row>
    <row r="20" spans="3:5" hidden="1" outlineLevel="1" collapsed="1" x14ac:dyDescent="0.9">
      <c r="D20" s="1" t="s">
        <v>29</v>
      </c>
    </row>
    <row r="21" spans="3:5" hidden="1" outlineLevel="2" x14ac:dyDescent="0.9">
      <c r="E21" s="1" t="s">
        <v>28</v>
      </c>
    </row>
    <row r="22" spans="3:5" hidden="1" outlineLevel="2" x14ac:dyDescent="0.9">
      <c r="E22" s="1" t="s">
        <v>27</v>
      </c>
    </row>
    <row r="23" spans="3:5" hidden="1" outlineLevel="2" x14ac:dyDescent="0.9">
      <c r="E23" s="1" t="s">
        <v>26</v>
      </c>
    </row>
    <row r="24" spans="3:5" hidden="1" outlineLevel="2" x14ac:dyDescent="0.9">
      <c r="E24" s="1" t="s">
        <v>25</v>
      </c>
    </row>
    <row r="25" spans="3:5" hidden="1" outlineLevel="2" x14ac:dyDescent="0.9">
      <c r="E25" s="1" t="s">
        <v>24</v>
      </c>
    </row>
    <row r="26" spans="3:5" hidden="1" outlineLevel="2" x14ac:dyDescent="0.9">
      <c r="E26" s="1" t="s">
        <v>23</v>
      </c>
    </row>
    <row r="27" spans="3:5" hidden="1" outlineLevel="2" x14ac:dyDescent="0.9">
      <c r="E27" s="1" t="s">
        <v>22</v>
      </c>
    </row>
    <row r="28" spans="3:5" hidden="1" outlineLevel="2" x14ac:dyDescent="0.9">
      <c r="E28" s="1" t="s">
        <v>21</v>
      </c>
    </row>
    <row r="29" spans="3:5" hidden="1" outlineLevel="2" x14ac:dyDescent="0.9">
      <c r="E29" s="1" t="s">
        <v>20</v>
      </c>
    </row>
    <row r="30" spans="3:5" hidden="1" outlineLevel="1" collapsed="1" x14ac:dyDescent="0.9">
      <c r="D30" s="1" t="s">
        <v>19</v>
      </c>
    </row>
    <row r="31" spans="3:5" hidden="1" outlineLevel="1" x14ac:dyDescent="0.9">
      <c r="E31" s="1" t="s">
        <v>18</v>
      </c>
    </row>
    <row r="32" spans="3:5" hidden="1" outlineLevel="1" x14ac:dyDescent="0.9">
      <c r="E32" s="1" t="s">
        <v>17</v>
      </c>
    </row>
    <row r="33" spans="3:5" x14ac:dyDescent="0.9">
      <c r="C33" s="2" t="s">
        <v>33</v>
      </c>
    </row>
    <row r="34" spans="3:5" x14ac:dyDescent="0.9">
      <c r="D34" s="1" t="s">
        <v>32</v>
      </c>
    </row>
    <row r="35" spans="3:5" collapsed="1" x14ac:dyDescent="0.9">
      <c r="D35" s="1" t="s">
        <v>31</v>
      </c>
    </row>
    <row r="36" spans="3:5" hidden="1" outlineLevel="1" x14ac:dyDescent="0.9">
      <c r="E36" s="1" t="s">
        <v>71</v>
      </c>
    </row>
    <row r="37" spans="3:5" hidden="1" outlineLevel="1" x14ac:dyDescent="0.9">
      <c r="E37" s="1" t="s">
        <v>66</v>
      </c>
    </row>
    <row r="38" spans="3:5" hidden="1" outlineLevel="1" x14ac:dyDescent="0.9">
      <c r="E38" s="1" t="s">
        <v>67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7BEA-E4DB-467C-A8E5-E5AC90E1CF59}">
  <sheetPr codeName="Sheet6"/>
  <dimension ref="A1:M86"/>
  <sheetViews>
    <sheetView workbookViewId="0">
      <selection activeCell="H40" sqref="H40"/>
    </sheetView>
  </sheetViews>
  <sheetFormatPr defaultRowHeight="14.75" outlineLevelRow="2" x14ac:dyDescent="0.75"/>
  <cols>
    <col min="1" max="5" width="1.26953125" customWidth="1"/>
    <col min="7" max="7" width="12.7265625" bestFit="1" customWidth="1"/>
    <col min="8" max="8" width="13.04296875" bestFit="1" customWidth="1"/>
    <col min="9" max="9" width="11" bestFit="1" customWidth="1"/>
    <col min="10" max="10" width="10.58984375" bestFit="1" customWidth="1"/>
    <col min="11" max="11" width="6.90625" bestFit="1" customWidth="1"/>
    <col min="12" max="12" width="10.6796875" bestFit="1" customWidth="1"/>
    <col min="13" max="13" width="10.1796875" bestFit="1" customWidth="1"/>
  </cols>
  <sheetData>
    <row r="1" spans="1:5" ht="18.5" x14ac:dyDescent="0.9">
      <c r="A1" s="4"/>
      <c r="B1" s="3"/>
      <c r="C1" s="2"/>
    </row>
    <row r="2" spans="1:5" ht="18.5" x14ac:dyDescent="0.9">
      <c r="A2" s="4" t="s">
        <v>9</v>
      </c>
      <c r="B2" s="3"/>
      <c r="C2" s="2"/>
    </row>
    <row r="3" spans="1:5" ht="18.5" x14ac:dyDescent="0.9">
      <c r="A3" s="4"/>
      <c r="B3" s="3" t="s">
        <v>8</v>
      </c>
      <c r="C3" s="2"/>
    </row>
    <row r="4" spans="1:5" ht="18.5" collapsed="1" x14ac:dyDescent="0.9">
      <c r="A4" s="4"/>
      <c r="B4" s="3"/>
      <c r="C4" s="2" t="s">
        <v>7</v>
      </c>
    </row>
    <row r="5" spans="1:5" ht="18.5" hidden="1" outlineLevel="1" x14ac:dyDescent="0.9">
      <c r="A5" s="4"/>
      <c r="B5" s="3"/>
      <c r="C5" s="2"/>
      <c r="D5" t="s">
        <v>6</v>
      </c>
    </row>
    <row r="6" spans="1:5" ht="18.5" hidden="1" outlineLevel="1" x14ac:dyDescent="0.9">
      <c r="A6" s="4"/>
      <c r="B6" s="3"/>
      <c r="C6" s="2"/>
      <c r="D6" t="s">
        <v>5</v>
      </c>
    </row>
    <row r="7" spans="1:5" ht="18.5" hidden="1" outlineLevel="1" x14ac:dyDescent="0.9">
      <c r="A7" s="4"/>
      <c r="B7" s="3"/>
      <c r="C7" s="2"/>
      <c r="E7" t="s">
        <v>4</v>
      </c>
    </row>
    <row r="8" spans="1:5" ht="18.5" hidden="1" outlineLevel="1" x14ac:dyDescent="0.9">
      <c r="A8" s="4"/>
      <c r="B8" s="3"/>
      <c r="C8" s="2"/>
      <c r="E8" t="s">
        <v>3</v>
      </c>
    </row>
    <row r="9" spans="1:5" ht="18.5" hidden="1" outlineLevel="1" x14ac:dyDescent="0.9">
      <c r="A9" s="4"/>
      <c r="B9" s="3"/>
      <c r="C9" s="2"/>
      <c r="E9" t="s">
        <v>2</v>
      </c>
    </row>
    <row r="10" spans="1:5" ht="18.5" hidden="1" outlineLevel="1" x14ac:dyDescent="0.9">
      <c r="A10" s="4"/>
      <c r="B10" s="3"/>
      <c r="C10" s="2"/>
      <c r="E10" t="s">
        <v>1</v>
      </c>
    </row>
    <row r="11" spans="1:5" ht="18.5" hidden="1" outlineLevel="1" x14ac:dyDescent="0.9">
      <c r="A11" s="4"/>
      <c r="B11" s="3"/>
      <c r="C11" s="2"/>
      <c r="E11" t="s">
        <v>0</v>
      </c>
    </row>
    <row r="12" spans="1:5" ht="18.5" collapsed="1" x14ac:dyDescent="0.9">
      <c r="A12" s="4"/>
      <c r="B12" s="3"/>
      <c r="C12" s="2" t="s">
        <v>13</v>
      </c>
    </row>
    <row r="13" spans="1:5" ht="18.5" hidden="1" outlineLevel="1" x14ac:dyDescent="0.9">
      <c r="A13" s="4"/>
      <c r="B13" s="3"/>
      <c r="C13" s="2"/>
      <c r="D13" t="s">
        <v>12</v>
      </c>
    </row>
    <row r="14" spans="1:5" ht="18.5" hidden="1" outlineLevel="1" x14ac:dyDescent="0.9">
      <c r="A14" s="4"/>
      <c r="B14" s="3"/>
      <c r="C14" s="2"/>
      <c r="D14" t="s">
        <v>11</v>
      </c>
    </row>
    <row r="15" spans="1:5" ht="18.5" hidden="1" outlineLevel="1" x14ac:dyDescent="0.9">
      <c r="A15" s="4"/>
      <c r="B15" s="3"/>
      <c r="C15" s="2"/>
      <c r="D15" t="s">
        <v>10</v>
      </c>
    </row>
    <row r="16" spans="1:5" ht="18.5" collapsed="1" x14ac:dyDescent="0.9">
      <c r="A16" s="4"/>
      <c r="B16" s="3"/>
      <c r="C16" s="2" t="s">
        <v>16</v>
      </c>
    </row>
    <row r="17" spans="1:5" ht="18.5" hidden="1" outlineLevel="1" x14ac:dyDescent="0.9">
      <c r="A17" s="4"/>
      <c r="B17" s="3"/>
      <c r="C17" s="2"/>
      <c r="D17" t="s">
        <v>15</v>
      </c>
    </row>
    <row r="18" spans="1:5" ht="18.5" hidden="1" outlineLevel="1" x14ac:dyDescent="0.9">
      <c r="A18" s="4"/>
      <c r="B18" s="3"/>
      <c r="C18" s="2"/>
      <c r="D18" t="s">
        <v>14</v>
      </c>
    </row>
    <row r="19" spans="1:5" ht="18.5" collapsed="1" x14ac:dyDescent="0.9">
      <c r="A19" s="4"/>
      <c r="B19" s="3"/>
      <c r="C19" s="2" t="s">
        <v>30</v>
      </c>
    </row>
    <row r="20" spans="1:5" ht="18.5" hidden="1" outlineLevel="1" collapsed="1" x14ac:dyDescent="0.9">
      <c r="A20" s="4"/>
      <c r="B20" s="3"/>
      <c r="C20" s="2"/>
      <c r="D20" t="s">
        <v>29</v>
      </c>
    </row>
    <row r="21" spans="1:5" ht="18.5" hidden="1" outlineLevel="2" x14ac:dyDescent="0.9">
      <c r="A21" s="4"/>
      <c r="B21" s="3"/>
      <c r="C21" s="2"/>
      <c r="E21" t="s">
        <v>28</v>
      </c>
    </row>
    <row r="22" spans="1:5" ht="18.5" hidden="1" outlineLevel="2" x14ac:dyDescent="0.9">
      <c r="A22" s="4"/>
      <c r="B22" s="3"/>
      <c r="C22" s="2"/>
      <c r="E22" t="s">
        <v>27</v>
      </c>
    </row>
    <row r="23" spans="1:5" ht="18.5" hidden="1" outlineLevel="2" x14ac:dyDescent="0.9">
      <c r="A23" s="4"/>
      <c r="B23" s="3"/>
      <c r="C23" s="2"/>
      <c r="E23" t="s">
        <v>26</v>
      </c>
    </row>
    <row r="24" spans="1:5" ht="18.5" hidden="1" outlineLevel="2" x14ac:dyDescent="0.9">
      <c r="A24" s="4"/>
      <c r="B24" s="3"/>
      <c r="C24" s="2"/>
      <c r="E24" t="s">
        <v>25</v>
      </c>
    </row>
    <row r="25" spans="1:5" ht="18.5" hidden="1" outlineLevel="2" x14ac:dyDescent="0.9">
      <c r="A25" s="4"/>
      <c r="B25" s="3"/>
      <c r="C25" s="2"/>
      <c r="E25" t="s">
        <v>24</v>
      </c>
    </row>
    <row r="26" spans="1:5" ht="18.5" hidden="1" outlineLevel="2" x14ac:dyDescent="0.9">
      <c r="A26" s="4"/>
      <c r="B26" s="3"/>
      <c r="C26" s="2"/>
      <c r="E26" t="s">
        <v>23</v>
      </c>
    </row>
    <row r="27" spans="1:5" ht="18.5" hidden="1" outlineLevel="2" x14ac:dyDescent="0.9">
      <c r="A27" s="4"/>
      <c r="B27" s="3"/>
      <c r="C27" s="2"/>
      <c r="E27" t="s">
        <v>22</v>
      </c>
    </row>
    <row r="28" spans="1:5" ht="18.5" hidden="1" outlineLevel="2" x14ac:dyDescent="0.9">
      <c r="A28" s="4"/>
      <c r="B28" s="3"/>
      <c r="C28" s="2"/>
      <c r="E28" t="s">
        <v>21</v>
      </c>
    </row>
    <row r="29" spans="1:5" ht="18.5" hidden="1" outlineLevel="2" x14ac:dyDescent="0.9">
      <c r="A29" s="4"/>
      <c r="B29" s="3"/>
      <c r="C29" s="2"/>
      <c r="E29" t="s">
        <v>20</v>
      </c>
    </row>
    <row r="30" spans="1:5" ht="18.5" hidden="1" outlineLevel="1" collapsed="1" x14ac:dyDescent="0.9">
      <c r="A30" s="4"/>
      <c r="B30" s="3"/>
      <c r="C30" s="2"/>
      <c r="D30" t="s">
        <v>19</v>
      </c>
    </row>
    <row r="31" spans="1:5" ht="18.5" hidden="1" outlineLevel="1" x14ac:dyDescent="0.9">
      <c r="A31" s="4"/>
      <c r="B31" s="3"/>
      <c r="C31" s="2"/>
      <c r="E31" t="s">
        <v>18</v>
      </c>
    </row>
    <row r="32" spans="1:5" ht="18.5" hidden="1" outlineLevel="1" x14ac:dyDescent="0.9">
      <c r="A32" s="4"/>
      <c r="B32" s="3"/>
      <c r="C32" s="2"/>
      <c r="E32" t="s">
        <v>17</v>
      </c>
    </row>
    <row r="33" spans="1:13" ht="18.5" collapsed="1" x14ac:dyDescent="0.9">
      <c r="A33" s="4"/>
      <c r="B33" s="3"/>
      <c r="C33" s="2" t="s">
        <v>33</v>
      </c>
    </row>
    <row r="34" spans="1:13" ht="18.5" hidden="1" outlineLevel="1" x14ac:dyDescent="0.9">
      <c r="A34" s="4"/>
      <c r="B34" s="3"/>
      <c r="C34" s="2"/>
      <c r="D34" t="s">
        <v>32</v>
      </c>
    </row>
    <row r="35" spans="1:13" ht="18.5" collapsed="1" x14ac:dyDescent="0.9">
      <c r="A35" s="4"/>
      <c r="B35" s="3"/>
      <c r="C35" s="2" t="s">
        <v>34</v>
      </c>
    </row>
    <row r="36" spans="1:13" ht="19.25" thickBot="1" x14ac:dyDescent="1.05">
      <c r="A36" s="4"/>
      <c r="B36" s="3"/>
      <c r="C36" s="2"/>
      <c r="D36" t="s">
        <v>35</v>
      </c>
    </row>
    <row r="37" spans="1:13" ht="18.5" x14ac:dyDescent="0.9">
      <c r="A37" s="4"/>
      <c r="B37" s="3"/>
      <c r="C37" s="2"/>
      <c r="E37" s="5" t="s">
        <v>69</v>
      </c>
      <c r="I37" s="6"/>
    </row>
    <row r="38" spans="1:13" ht="18.5" x14ac:dyDescent="0.9">
      <c r="A38" s="4"/>
      <c r="B38" s="3"/>
      <c r="C38" s="2"/>
      <c r="E38" s="5" t="s">
        <v>70</v>
      </c>
      <c r="H38" s="5"/>
      <c r="I38" s="7"/>
    </row>
    <row r="39" spans="1:13" ht="18.5" x14ac:dyDescent="0.9">
      <c r="A39" s="4"/>
      <c r="B39" s="3"/>
      <c r="C39" s="2"/>
      <c r="E39" s="5" t="s">
        <v>36</v>
      </c>
      <c r="I39" s="7"/>
    </row>
    <row r="40" spans="1:13" ht="19.25" thickBot="1" x14ac:dyDescent="1.05">
      <c r="A40" s="4"/>
      <c r="B40" s="3"/>
      <c r="C40" s="2"/>
      <c r="E40" s="5" t="s">
        <v>37</v>
      </c>
      <c r="I40" s="8"/>
    </row>
    <row r="41" spans="1:13" ht="18.5" x14ac:dyDescent="0.9">
      <c r="A41" s="4"/>
      <c r="B41" s="3"/>
      <c r="C41" s="2"/>
      <c r="E41" t="s">
        <v>38</v>
      </c>
      <c r="I41" s="9">
        <v>0.05</v>
      </c>
      <c r="J41" t="s">
        <v>39</v>
      </c>
    </row>
    <row r="42" spans="1:13" ht="18.5" x14ac:dyDescent="0.9">
      <c r="A42" s="4"/>
      <c r="B42" s="3"/>
      <c r="C42" s="2"/>
    </row>
    <row r="43" spans="1:13" ht="15.5" x14ac:dyDescent="0.75">
      <c r="G43" s="10" t="s">
        <v>40</v>
      </c>
      <c r="H43" s="11" t="s">
        <v>41</v>
      </c>
      <c r="I43" s="11" t="s">
        <v>42</v>
      </c>
      <c r="J43" s="11" t="s">
        <v>43</v>
      </c>
      <c r="K43" s="10" t="s">
        <v>44</v>
      </c>
      <c r="L43" s="10" t="s">
        <v>45</v>
      </c>
      <c r="M43" s="10" t="s">
        <v>46</v>
      </c>
    </row>
    <row r="44" spans="1:13" ht="15.5" x14ac:dyDescent="0.75">
      <c r="G44" s="12">
        <v>42375</v>
      </c>
      <c r="H44" s="13" t="s">
        <v>47</v>
      </c>
      <c r="I44" s="13" t="s">
        <v>48</v>
      </c>
      <c r="J44" s="13" t="s">
        <v>49</v>
      </c>
      <c r="K44" s="14">
        <v>95</v>
      </c>
      <c r="L44" s="14">
        <v>1.99</v>
      </c>
      <c r="M44" s="14">
        <f>sales[[#This Row],[Units]]*sales[[#This Row],[UnitCost]]</f>
        <v>189.05</v>
      </c>
    </row>
    <row r="45" spans="1:13" ht="15.5" x14ac:dyDescent="0.75">
      <c r="G45" s="12">
        <v>42392</v>
      </c>
      <c r="H45" s="13" t="s">
        <v>50</v>
      </c>
      <c r="I45" s="13" t="s">
        <v>51</v>
      </c>
      <c r="J45" s="13" t="s">
        <v>52</v>
      </c>
      <c r="K45" s="14">
        <v>50</v>
      </c>
      <c r="L45" s="14">
        <v>19.989999999999998</v>
      </c>
      <c r="M45" s="14">
        <f>sales[[#This Row],[Units]]*sales[[#This Row],[UnitCost]]</f>
        <v>999.49999999999989</v>
      </c>
    </row>
    <row r="46" spans="1:13" ht="15.5" x14ac:dyDescent="0.75">
      <c r="G46" s="12">
        <v>42409</v>
      </c>
      <c r="H46" s="13" t="s">
        <v>50</v>
      </c>
      <c r="I46" s="13" t="s">
        <v>53</v>
      </c>
      <c r="J46" s="13" t="s">
        <v>49</v>
      </c>
      <c r="K46" s="14">
        <v>36</v>
      </c>
      <c r="L46" s="14">
        <v>4.99</v>
      </c>
      <c r="M46" s="14">
        <f>sales[[#This Row],[Units]]*sales[[#This Row],[UnitCost]]</f>
        <v>179.64000000000001</v>
      </c>
    </row>
    <row r="47" spans="1:13" ht="15.5" x14ac:dyDescent="0.75">
      <c r="G47" s="12">
        <v>42426</v>
      </c>
      <c r="H47" s="13" t="s">
        <v>50</v>
      </c>
      <c r="I47" s="13" t="s">
        <v>54</v>
      </c>
      <c r="J47" s="13" t="s">
        <v>55</v>
      </c>
      <c r="K47" s="14">
        <v>27</v>
      </c>
      <c r="L47" s="14">
        <v>19.989999999999998</v>
      </c>
      <c r="M47" s="14">
        <f>sales[[#This Row],[Units]]*sales[[#This Row],[UnitCost]]</f>
        <v>539.7299999999999</v>
      </c>
    </row>
    <row r="48" spans="1:13" ht="15.5" x14ac:dyDescent="0.75">
      <c r="G48" s="12">
        <v>42444</v>
      </c>
      <c r="H48" s="13" t="s">
        <v>56</v>
      </c>
      <c r="I48" s="13" t="s">
        <v>57</v>
      </c>
      <c r="J48" s="13" t="s">
        <v>49</v>
      </c>
      <c r="K48" s="14">
        <v>56</v>
      </c>
      <c r="L48" s="14">
        <v>2.99</v>
      </c>
      <c r="M48" s="14">
        <f>sales[[#This Row],[Units]]*sales[[#This Row],[UnitCost]]</f>
        <v>167.44</v>
      </c>
    </row>
    <row r="49" spans="7:13" ht="15.5" x14ac:dyDescent="0.75">
      <c r="G49" s="12">
        <v>42461</v>
      </c>
      <c r="H49" s="13" t="s">
        <v>47</v>
      </c>
      <c r="I49" s="13" t="s">
        <v>48</v>
      </c>
      <c r="J49" s="13" t="s">
        <v>52</v>
      </c>
      <c r="K49" s="14">
        <v>60</v>
      </c>
      <c r="L49" s="14">
        <v>4.99</v>
      </c>
      <c r="M49" s="14">
        <f>sales[[#This Row],[Units]]*sales[[#This Row],[UnitCost]]</f>
        <v>299.40000000000003</v>
      </c>
    </row>
    <row r="50" spans="7:13" ht="15.5" x14ac:dyDescent="0.75">
      <c r="G50" s="12">
        <v>42478</v>
      </c>
      <c r="H50" s="13" t="s">
        <v>50</v>
      </c>
      <c r="I50" s="13" t="s">
        <v>58</v>
      </c>
      <c r="J50" s="13" t="s">
        <v>49</v>
      </c>
      <c r="K50" s="14">
        <v>75</v>
      </c>
      <c r="L50" s="14">
        <v>1.99</v>
      </c>
      <c r="M50" s="14">
        <f>sales[[#This Row],[Units]]*sales[[#This Row],[UnitCost]]</f>
        <v>149.25</v>
      </c>
    </row>
    <row r="51" spans="7:13" ht="15.5" x14ac:dyDescent="0.75">
      <c r="G51" s="12">
        <v>42495</v>
      </c>
      <c r="H51" s="13" t="s">
        <v>50</v>
      </c>
      <c r="I51" s="13" t="s">
        <v>53</v>
      </c>
      <c r="J51" s="13" t="s">
        <v>49</v>
      </c>
      <c r="K51" s="14">
        <v>90</v>
      </c>
      <c r="L51" s="14">
        <v>4.99</v>
      </c>
      <c r="M51" s="14">
        <f>sales[[#This Row],[Units]]*sales[[#This Row],[UnitCost]]</f>
        <v>449.1</v>
      </c>
    </row>
    <row r="52" spans="7:13" ht="15.5" x14ac:dyDescent="0.75">
      <c r="G52" s="12">
        <v>42512</v>
      </c>
      <c r="H52" s="13" t="s">
        <v>56</v>
      </c>
      <c r="I52" s="13" t="s">
        <v>59</v>
      </c>
      <c r="J52" s="13" t="s">
        <v>49</v>
      </c>
      <c r="K52" s="14">
        <v>32</v>
      </c>
      <c r="L52" s="14">
        <v>1.99</v>
      </c>
      <c r="M52" s="14">
        <f>sales[[#This Row],[Units]]*sales[[#This Row],[UnitCost]]</f>
        <v>63.68</v>
      </c>
    </row>
    <row r="53" spans="7:13" ht="15.5" x14ac:dyDescent="0.75">
      <c r="G53" s="12">
        <v>42529</v>
      </c>
      <c r="H53" s="13" t="s">
        <v>47</v>
      </c>
      <c r="I53" s="13" t="s">
        <v>48</v>
      </c>
      <c r="J53" s="13" t="s">
        <v>52</v>
      </c>
      <c r="K53" s="14">
        <v>60</v>
      </c>
      <c r="L53" s="14">
        <v>8.99</v>
      </c>
      <c r="M53" s="14">
        <f>sales[[#This Row],[Units]]*sales[[#This Row],[UnitCost]]</f>
        <v>539.4</v>
      </c>
    </row>
    <row r="54" spans="7:13" ht="15.5" x14ac:dyDescent="0.75">
      <c r="G54" s="12">
        <v>42546</v>
      </c>
      <c r="H54" s="13" t="s">
        <v>50</v>
      </c>
      <c r="I54" s="13" t="s">
        <v>60</v>
      </c>
      <c r="J54" s="13" t="s">
        <v>49</v>
      </c>
      <c r="K54" s="14">
        <v>90</v>
      </c>
      <c r="L54" s="14">
        <v>4.99</v>
      </c>
      <c r="M54" s="14">
        <f>sales[[#This Row],[Units]]*sales[[#This Row],[UnitCost]]</f>
        <v>449.1</v>
      </c>
    </row>
    <row r="55" spans="7:13" ht="15.5" x14ac:dyDescent="0.75">
      <c r="G55" s="12">
        <v>42563</v>
      </c>
      <c r="H55" s="13" t="s">
        <v>47</v>
      </c>
      <c r="I55" s="13" t="s">
        <v>61</v>
      </c>
      <c r="J55" s="13" t="s">
        <v>52</v>
      </c>
      <c r="K55" s="14">
        <v>29</v>
      </c>
      <c r="L55" s="14">
        <v>1.99</v>
      </c>
      <c r="M55" s="14">
        <f>sales[[#This Row],[Units]]*sales[[#This Row],[UnitCost]]</f>
        <v>57.71</v>
      </c>
    </row>
    <row r="56" spans="7:13" ht="15.5" x14ac:dyDescent="0.75">
      <c r="G56" s="12">
        <v>42580</v>
      </c>
      <c r="H56" s="13" t="s">
        <v>47</v>
      </c>
      <c r="I56" s="13" t="s">
        <v>62</v>
      </c>
      <c r="J56" s="13" t="s">
        <v>52</v>
      </c>
      <c r="K56" s="14">
        <v>81</v>
      </c>
      <c r="L56" s="14">
        <v>19.989999999999998</v>
      </c>
      <c r="M56" s="14">
        <f>sales[[#This Row],[Units]]*sales[[#This Row],[UnitCost]]</f>
        <v>1619.1899999999998</v>
      </c>
    </row>
    <row r="57" spans="7:13" ht="15.5" x14ac:dyDescent="0.75">
      <c r="G57" s="12">
        <v>42597</v>
      </c>
      <c r="H57" s="13" t="s">
        <v>47</v>
      </c>
      <c r="I57" s="13" t="s">
        <v>48</v>
      </c>
      <c r="J57" s="13" t="s">
        <v>49</v>
      </c>
      <c r="K57" s="14">
        <v>35</v>
      </c>
      <c r="L57" s="14">
        <v>4.99</v>
      </c>
      <c r="M57" s="14">
        <f>sales[[#This Row],[Units]]*sales[[#This Row],[UnitCost]]</f>
        <v>174.65</v>
      </c>
    </row>
    <row r="58" spans="7:13" ht="15.5" x14ac:dyDescent="0.75">
      <c r="G58" s="12">
        <v>42614</v>
      </c>
      <c r="H58" s="13" t="s">
        <v>50</v>
      </c>
      <c r="I58" s="13" t="s">
        <v>63</v>
      </c>
      <c r="J58" s="13" t="s">
        <v>64</v>
      </c>
      <c r="K58" s="14">
        <v>2</v>
      </c>
      <c r="L58" s="14">
        <v>125</v>
      </c>
      <c r="M58" s="14">
        <f>sales[[#This Row],[Units]]*sales[[#This Row],[UnitCost]]</f>
        <v>250</v>
      </c>
    </row>
    <row r="59" spans="7:13" ht="15.5" x14ac:dyDescent="0.75">
      <c r="G59" s="12">
        <v>42631</v>
      </c>
      <c r="H59" s="13" t="s">
        <v>47</v>
      </c>
      <c r="I59" s="13" t="s">
        <v>48</v>
      </c>
      <c r="J59" s="13" t="s">
        <v>65</v>
      </c>
      <c r="K59" s="14">
        <v>16</v>
      </c>
      <c r="L59" s="14">
        <v>15.99</v>
      </c>
      <c r="M59" s="14">
        <f>sales[[#This Row],[Units]]*sales[[#This Row],[UnitCost]]</f>
        <v>255.84</v>
      </c>
    </row>
    <row r="60" spans="7:13" ht="15.5" x14ac:dyDescent="0.75">
      <c r="G60" s="12">
        <v>42648</v>
      </c>
      <c r="H60" s="13" t="s">
        <v>50</v>
      </c>
      <c r="I60" s="13" t="s">
        <v>60</v>
      </c>
      <c r="J60" s="13" t="s">
        <v>52</v>
      </c>
      <c r="K60" s="14">
        <v>28</v>
      </c>
      <c r="L60" s="14">
        <v>8.99</v>
      </c>
      <c r="M60" s="14">
        <f>sales[[#This Row],[Units]]*sales[[#This Row],[UnitCost]]</f>
        <v>251.72</v>
      </c>
    </row>
    <row r="61" spans="7:13" ht="15.5" x14ac:dyDescent="0.75">
      <c r="G61" s="12">
        <v>42665</v>
      </c>
      <c r="H61" s="13" t="s">
        <v>47</v>
      </c>
      <c r="I61" s="13" t="s">
        <v>48</v>
      </c>
      <c r="J61" s="13" t="s">
        <v>55</v>
      </c>
      <c r="K61" s="14">
        <v>64</v>
      </c>
      <c r="L61" s="14">
        <v>8.99</v>
      </c>
      <c r="M61" s="14">
        <f>sales[[#This Row],[Units]]*sales[[#This Row],[UnitCost]]</f>
        <v>575.36</v>
      </c>
    </row>
    <row r="62" spans="7:13" ht="15.5" x14ac:dyDescent="0.75">
      <c r="G62" s="12">
        <v>42682</v>
      </c>
      <c r="H62" s="13" t="s">
        <v>47</v>
      </c>
      <c r="I62" s="13" t="s">
        <v>62</v>
      </c>
      <c r="J62" s="13" t="s">
        <v>55</v>
      </c>
      <c r="K62" s="14">
        <v>15</v>
      </c>
      <c r="L62" s="14">
        <v>19.989999999999998</v>
      </c>
      <c r="M62" s="14">
        <f>sales[[#This Row],[Units]]*sales[[#This Row],[UnitCost]]</f>
        <v>299.84999999999997</v>
      </c>
    </row>
    <row r="63" spans="7:13" ht="15.5" x14ac:dyDescent="0.75">
      <c r="G63" s="12">
        <v>42699</v>
      </c>
      <c r="H63" s="13" t="s">
        <v>50</v>
      </c>
      <c r="I63" s="13" t="s">
        <v>51</v>
      </c>
      <c r="J63" s="13" t="s">
        <v>65</v>
      </c>
      <c r="K63" s="14">
        <v>96</v>
      </c>
      <c r="L63" s="14">
        <v>4.99</v>
      </c>
      <c r="M63" s="14">
        <f>sales[[#This Row],[Units]]*sales[[#This Row],[UnitCost]]</f>
        <v>479.04</v>
      </c>
    </row>
    <row r="64" spans="7:13" ht="15.5" x14ac:dyDescent="0.75">
      <c r="G64" s="12">
        <v>42716</v>
      </c>
      <c r="H64" s="13" t="s">
        <v>50</v>
      </c>
      <c r="I64" s="13" t="s">
        <v>63</v>
      </c>
      <c r="J64" s="13" t="s">
        <v>49</v>
      </c>
      <c r="K64" s="14">
        <v>67</v>
      </c>
      <c r="L64" s="14">
        <v>1.29</v>
      </c>
      <c r="M64" s="14">
        <f>sales[[#This Row],[Units]]*sales[[#This Row],[UnitCost]]</f>
        <v>86.43</v>
      </c>
    </row>
    <row r="65" spans="7:13" ht="15.5" x14ac:dyDescent="0.75">
      <c r="G65" s="12">
        <v>42733</v>
      </c>
      <c r="H65" s="13" t="s">
        <v>47</v>
      </c>
      <c r="I65" s="13" t="s">
        <v>62</v>
      </c>
      <c r="J65" s="13" t="s">
        <v>65</v>
      </c>
      <c r="K65" s="14">
        <v>74</v>
      </c>
      <c r="L65" s="14">
        <v>15.99</v>
      </c>
      <c r="M65" s="14">
        <f>sales[[#This Row],[Units]]*sales[[#This Row],[UnitCost]]</f>
        <v>1183.26</v>
      </c>
    </row>
    <row r="66" spans="7:13" ht="15.5" x14ac:dyDescent="0.75">
      <c r="G66" s="12">
        <v>42750</v>
      </c>
      <c r="H66" s="13" t="s">
        <v>50</v>
      </c>
      <c r="I66" s="13" t="s">
        <v>54</v>
      </c>
      <c r="J66" s="13" t="s">
        <v>52</v>
      </c>
      <c r="K66" s="14">
        <v>46</v>
      </c>
      <c r="L66" s="14">
        <v>8.99</v>
      </c>
      <c r="M66" s="14">
        <f>sales[[#This Row],[Units]]*sales[[#This Row],[UnitCost]]</f>
        <v>413.54</v>
      </c>
    </row>
    <row r="67" spans="7:13" ht="15.5" x14ac:dyDescent="0.75">
      <c r="G67" s="12">
        <v>42767</v>
      </c>
      <c r="H67" s="13" t="s">
        <v>50</v>
      </c>
      <c r="I67" s="13" t="s">
        <v>63</v>
      </c>
      <c r="J67" s="13" t="s">
        <v>52</v>
      </c>
      <c r="K67" s="14">
        <v>87</v>
      </c>
      <c r="L67" s="14">
        <v>15</v>
      </c>
      <c r="M67" s="14">
        <f>sales[[#This Row],[Units]]*sales[[#This Row],[UnitCost]]</f>
        <v>1305</v>
      </c>
    </row>
    <row r="68" spans="7:13" ht="15.5" x14ac:dyDescent="0.75">
      <c r="G68" s="12">
        <v>42784</v>
      </c>
      <c r="H68" s="13" t="s">
        <v>47</v>
      </c>
      <c r="I68" s="13" t="s">
        <v>48</v>
      </c>
      <c r="J68" s="13" t="s">
        <v>52</v>
      </c>
      <c r="K68" s="14">
        <v>4</v>
      </c>
      <c r="L68" s="14">
        <v>4.99</v>
      </c>
      <c r="M68" s="14">
        <f>sales[[#This Row],[Units]]*sales[[#This Row],[UnitCost]]</f>
        <v>19.96</v>
      </c>
    </row>
    <row r="69" spans="7:13" ht="15.5" x14ac:dyDescent="0.75">
      <c r="G69" s="12">
        <v>42801</v>
      </c>
      <c r="H69" s="13" t="s">
        <v>56</v>
      </c>
      <c r="I69" s="13" t="s">
        <v>57</v>
      </c>
      <c r="J69" s="13" t="s">
        <v>52</v>
      </c>
      <c r="K69" s="14">
        <v>7</v>
      </c>
      <c r="L69" s="14">
        <v>19.989999999999998</v>
      </c>
      <c r="M69" s="14">
        <f>sales[[#This Row],[Units]]*sales[[#This Row],[UnitCost]]</f>
        <v>139.92999999999998</v>
      </c>
    </row>
    <row r="70" spans="7:13" ht="15.5" x14ac:dyDescent="0.75">
      <c r="G70" s="12">
        <v>42818</v>
      </c>
      <c r="H70" s="13" t="s">
        <v>50</v>
      </c>
      <c r="I70" s="13" t="s">
        <v>53</v>
      </c>
      <c r="J70" s="13" t="s">
        <v>65</v>
      </c>
      <c r="K70" s="14">
        <v>50</v>
      </c>
      <c r="L70" s="14">
        <v>4.99</v>
      </c>
      <c r="M70" s="14">
        <f>sales[[#This Row],[Units]]*sales[[#This Row],[UnitCost]]</f>
        <v>249.5</v>
      </c>
    </row>
    <row r="71" spans="7:13" ht="15.5" x14ac:dyDescent="0.75">
      <c r="G71" s="12">
        <v>42835</v>
      </c>
      <c r="H71" s="13" t="s">
        <v>50</v>
      </c>
      <c r="I71" s="13" t="s">
        <v>58</v>
      </c>
      <c r="J71" s="13" t="s">
        <v>49</v>
      </c>
      <c r="K71" s="14">
        <v>66</v>
      </c>
      <c r="L71" s="14">
        <v>1.99</v>
      </c>
      <c r="M71" s="14">
        <f>sales[[#This Row],[Units]]*sales[[#This Row],[UnitCost]]</f>
        <v>131.34</v>
      </c>
    </row>
    <row r="72" spans="7:13" ht="15.5" x14ac:dyDescent="0.75">
      <c r="G72" s="12">
        <v>42852</v>
      </c>
      <c r="H72" s="13" t="s">
        <v>47</v>
      </c>
      <c r="I72" s="13" t="s">
        <v>61</v>
      </c>
      <c r="J72" s="13" t="s">
        <v>55</v>
      </c>
      <c r="K72" s="14">
        <v>96</v>
      </c>
      <c r="L72" s="14">
        <v>4.99</v>
      </c>
      <c r="M72" s="14">
        <f>sales[[#This Row],[Units]]*sales[[#This Row],[UnitCost]]</f>
        <v>479.04</v>
      </c>
    </row>
    <row r="73" spans="7:13" ht="15.5" x14ac:dyDescent="0.75">
      <c r="G73" s="12">
        <v>42869</v>
      </c>
      <c r="H73" s="13" t="s">
        <v>50</v>
      </c>
      <c r="I73" s="13" t="s">
        <v>54</v>
      </c>
      <c r="J73" s="13" t="s">
        <v>49</v>
      </c>
      <c r="K73" s="14">
        <v>53</v>
      </c>
      <c r="L73" s="14">
        <v>1.29</v>
      </c>
      <c r="M73" s="14">
        <f>sales[[#This Row],[Units]]*sales[[#This Row],[UnitCost]]</f>
        <v>68.37</v>
      </c>
    </row>
    <row r="74" spans="7:13" ht="15.5" x14ac:dyDescent="0.75">
      <c r="G74" s="12">
        <v>42886</v>
      </c>
      <c r="H74" s="13" t="s">
        <v>50</v>
      </c>
      <c r="I74" s="13" t="s">
        <v>54</v>
      </c>
      <c r="J74" s="13" t="s">
        <v>52</v>
      </c>
      <c r="K74" s="14">
        <v>80</v>
      </c>
      <c r="L74" s="14">
        <v>8.99</v>
      </c>
      <c r="M74" s="14">
        <f>sales[[#This Row],[Units]]*sales[[#This Row],[UnitCost]]</f>
        <v>719.2</v>
      </c>
    </row>
    <row r="75" spans="7:13" ht="15.5" x14ac:dyDescent="0.75">
      <c r="G75" s="12">
        <v>42903</v>
      </c>
      <c r="H75" s="13" t="s">
        <v>50</v>
      </c>
      <c r="I75" s="13" t="s">
        <v>51</v>
      </c>
      <c r="J75" s="13" t="s">
        <v>64</v>
      </c>
      <c r="K75" s="14">
        <v>5</v>
      </c>
      <c r="L75" s="14">
        <v>125</v>
      </c>
      <c r="M75" s="14">
        <f>sales[[#This Row],[Units]]*sales[[#This Row],[UnitCost]]</f>
        <v>625</v>
      </c>
    </row>
    <row r="76" spans="7:13" ht="15.5" x14ac:dyDescent="0.75">
      <c r="G76" s="12">
        <v>42920</v>
      </c>
      <c r="H76" s="13" t="s">
        <v>47</v>
      </c>
      <c r="I76" s="13" t="s">
        <v>48</v>
      </c>
      <c r="J76" s="13" t="s">
        <v>65</v>
      </c>
      <c r="K76" s="14">
        <v>62</v>
      </c>
      <c r="L76" s="14">
        <v>4.99</v>
      </c>
      <c r="M76" s="14">
        <f>sales[[#This Row],[Units]]*sales[[#This Row],[UnitCost]]</f>
        <v>309.38</v>
      </c>
    </row>
    <row r="77" spans="7:13" ht="15.5" x14ac:dyDescent="0.75">
      <c r="G77" s="12">
        <v>42937</v>
      </c>
      <c r="H77" s="13" t="s">
        <v>50</v>
      </c>
      <c r="I77" s="13" t="s">
        <v>60</v>
      </c>
      <c r="J77" s="13" t="s">
        <v>65</v>
      </c>
      <c r="K77" s="14">
        <v>55</v>
      </c>
      <c r="L77" s="14">
        <v>12.49</v>
      </c>
      <c r="M77" s="14">
        <f>sales[[#This Row],[Units]]*sales[[#This Row],[UnitCost]]</f>
        <v>686.95</v>
      </c>
    </row>
    <row r="78" spans="7:13" ht="15.5" x14ac:dyDescent="0.75">
      <c r="G78" s="12">
        <v>42954</v>
      </c>
      <c r="H78" s="13" t="s">
        <v>50</v>
      </c>
      <c r="I78" s="13" t="s">
        <v>51</v>
      </c>
      <c r="J78" s="13" t="s">
        <v>65</v>
      </c>
      <c r="K78" s="14">
        <v>42</v>
      </c>
      <c r="L78" s="14">
        <v>23.95</v>
      </c>
      <c r="M78" s="14">
        <f>sales[[#This Row],[Units]]*sales[[#This Row],[UnitCost]]</f>
        <v>1005.9</v>
      </c>
    </row>
    <row r="79" spans="7:13" ht="15.5" x14ac:dyDescent="0.75">
      <c r="G79" s="12">
        <v>42971</v>
      </c>
      <c r="H79" s="13" t="s">
        <v>56</v>
      </c>
      <c r="I79" s="13" t="s">
        <v>57</v>
      </c>
      <c r="J79" s="13" t="s">
        <v>64</v>
      </c>
      <c r="K79" s="14">
        <v>3</v>
      </c>
      <c r="L79" s="14">
        <v>275</v>
      </c>
      <c r="M79" s="14">
        <f>sales[[#This Row],[Units]]*sales[[#This Row],[UnitCost]]</f>
        <v>825</v>
      </c>
    </row>
    <row r="80" spans="7:13" ht="15.5" x14ac:dyDescent="0.75">
      <c r="G80" s="12">
        <v>42988</v>
      </c>
      <c r="H80" s="13" t="s">
        <v>50</v>
      </c>
      <c r="I80" s="13" t="s">
        <v>54</v>
      </c>
      <c r="J80" s="13" t="s">
        <v>49</v>
      </c>
      <c r="K80" s="14">
        <v>7</v>
      </c>
      <c r="L80" s="14">
        <v>1.29</v>
      </c>
      <c r="M80" s="14">
        <f>sales[[#This Row],[Units]]*sales[[#This Row],[UnitCost]]</f>
        <v>9.0300000000000011</v>
      </c>
    </row>
    <row r="81" spans="7:13" ht="15.5" x14ac:dyDescent="0.75">
      <c r="G81" s="12">
        <v>43005</v>
      </c>
      <c r="H81" s="13" t="s">
        <v>56</v>
      </c>
      <c r="I81" s="13" t="s">
        <v>57</v>
      </c>
      <c r="J81" s="13" t="s">
        <v>55</v>
      </c>
      <c r="K81" s="14">
        <v>76</v>
      </c>
      <c r="L81" s="14">
        <v>1.99</v>
      </c>
      <c r="M81" s="14">
        <f>sales[[#This Row],[Units]]*sales[[#This Row],[UnitCost]]</f>
        <v>151.24</v>
      </c>
    </row>
    <row r="82" spans="7:13" ht="15.5" x14ac:dyDescent="0.75">
      <c r="G82" s="12">
        <v>43022</v>
      </c>
      <c r="H82" s="13" t="s">
        <v>56</v>
      </c>
      <c r="I82" s="13" t="s">
        <v>59</v>
      </c>
      <c r="J82" s="13" t="s">
        <v>52</v>
      </c>
      <c r="K82" s="14">
        <v>57</v>
      </c>
      <c r="L82" s="14">
        <v>19.989999999999998</v>
      </c>
      <c r="M82" s="14">
        <f>sales[[#This Row],[Units]]*sales[[#This Row],[UnitCost]]</f>
        <v>1139.4299999999998</v>
      </c>
    </row>
    <row r="83" spans="7:13" ht="15.5" x14ac:dyDescent="0.75">
      <c r="G83" s="12">
        <v>43039</v>
      </c>
      <c r="H83" s="13" t="s">
        <v>50</v>
      </c>
      <c r="I83" s="13" t="s">
        <v>58</v>
      </c>
      <c r="J83" s="13" t="s">
        <v>49</v>
      </c>
      <c r="K83" s="14">
        <v>14</v>
      </c>
      <c r="L83" s="14">
        <v>1.29</v>
      </c>
      <c r="M83" s="14">
        <f>sales[[#This Row],[Units]]*sales[[#This Row],[UnitCost]]</f>
        <v>18.060000000000002</v>
      </c>
    </row>
    <row r="84" spans="7:13" ht="15.5" x14ac:dyDescent="0.75">
      <c r="G84" s="12">
        <v>43056</v>
      </c>
      <c r="H84" s="13" t="s">
        <v>50</v>
      </c>
      <c r="I84" s="13" t="s">
        <v>53</v>
      </c>
      <c r="J84" s="13" t="s">
        <v>52</v>
      </c>
      <c r="K84" s="14">
        <v>11</v>
      </c>
      <c r="L84" s="14">
        <v>4.99</v>
      </c>
      <c r="M84" s="14">
        <f>sales[[#This Row],[Units]]*sales[[#This Row],[UnitCost]]</f>
        <v>54.89</v>
      </c>
    </row>
    <row r="85" spans="7:13" ht="15.5" x14ac:dyDescent="0.75">
      <c r="G85" s="12">
        <v>43073</v>
      </c>
      <c r="H85" s="13" t="s">
        <v>50</v>
      </c>
      <c r="I85" s="13" t="s">
        <v>53</v>
      </c>
      <c r="J85" s="13" t="s">
        <v>52</v>
      </c>
      <c r="K85" s="14">
        <v>94</v>
      </c>
      <c r="L85" s="14">
        <v>19.989999999999998</v>
      </c>
      <c r="M85" s="14">
        <f>sales[[#This Row],[Units]]*sales[[#This Row],[UnitCost]]</f>
        <v>1879.06</v>
      </c>
    </row>
    <row r="86" spans="7:13" ht="15.5" x14ac:dyDescent="0.75">
      <c r="G86" s="12">
        <v>43090</v>
      </c>
      <c r="H86" s="13" t="s">
        <v>50</v>
      </c>
      <c r="I86" s="13" t="s">
        <v>58</v>
      </c>
      <c r="J86" s="13" t="s">
        <v>52</v>
      </c>
      <c r="K86" s="14">
        <v>28</v>
      </c>
      <c r="L86" s="14">
        <v>4.99</v>
      </c>
      <c r="M86" s="14">
        <f>sales[[#This Row],[Units]]*sales[[#This Row],[UnitCost]]</f>
        <v>139.72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Template</vt:lpstr>
      <vt:lpstr>Ribbon</vt:lpstr>
      <vt:lpstr>EnablingMacros</vt:lpstr>
      <vt:lpstr>CopyMacros</vt:lpstr>
      <vt:lpstr>Reference Data</vt:lpstr>
      <vt:lpstr>Structured</vt:lpstr>
      <vt:lpstr>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Recording</cp:lastModifiedBy>
  <dcterms:created xsi:type="dcterms:W3CDTF">2018-09-23T15:02:00Z</dcterms:created>
  <dcterms:modified xsi:type="dcterms:W3CDTF">2018-09-23T17:35:47Z</dcterms:modified>
</cp:coreProperties>
</file>